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16" i="1" l="1"/>
  <c r="K16" i="1" s="1"/>
  <c r="I16" i="1"/>
  <c r="H16" i="1"/>
  <c r="G16" i="1"/>
  <c r="F16" i="1"/>
  <c r="E16" i="1"/>
  <c r="D16" i="1"/>
  <c r="C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<sst xmlns="http://schemas.openxmlformats.org/spreadsheetml/2006/main" count="22" uniqueCount="22">
  <si>
    <t>Total 2008</t>
  </si>
  <si>
    <t>Mes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</si>
  <si>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</si>
  <si>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</si>
  <si>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</si>
  <si>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</si>
  <si>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</si>
  <si>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</si>
  <si>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</si>
  <si>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>TORITOS</t>
  </si>
  <si>
    <t>BUEYES</t>
  </si>
  <si>
    <t xml:space="preserve"> TOTAL BOVINOS</t>
  </si>
  <si>
    <t>Bovinos enviados a Faena por Categoría (2008)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</si>
  <si>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</si>
  <si>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</si>
  <si>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</si>
  <si>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</si>
  <si>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Al ser una información derivada de los datos declarados por el titular o responsable de la hacienda al momento de emitirse el   </t>
  </si>
  <si>
    <t xml:space="preserve">documento de tránsito electrónico que ampara sanitariamente estos movimientos, la misma puede diferir respecto de la cantidad total </t>
  </si>
  <si>
    <t>de bovinos, así como en su composición por categoría,   con la cantidad de cabezas efectivamente faenadas en las plantas frigoríficas.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</si>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</sst>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\-yyyy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4" fontId="2" fillId="3" borderId="1" xfId="0" applyNumberFormat="1" applyFont="1" applyFill="1" applyBorder="1" applyAlignment="1">
      <alignment horizontal="left"/>
    </xf>
    <xf numFmtId="166" fontId="2" fillId="3" borderId="0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left"/>
    </xf>
    <xf numFmtId="166" fontId="2" fillId="4" borderId="3" xfId="1" applyNumberFormat="1" applyFont="1" applyFill="1" applyBorder="1" applyAlignment="1">
      <alignment horizontal="center"/>
    </xf>
    <xf numFmtId="166" fontId="2" fillId="4" borderId="2" xfId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workbookViewId="0">
      <selection activeCell="E13" sqref="E13"/>
    </sheetView>
  </sheetViews>
  <sheetFormatPr baseColWidth="10" defaultRowHeight="15" x14ac:dyDescent="0.25"/>
  <cols>
    <col min="1" max="16384" width="11.42578125" style="1"/>
  </cols>
  <sheetData>
    <row r="1" spans="2:12" ht="15.75" thickBot="1" x14ac:dyDescent="0.3"/>
    <row r="2" spans="2:12" ht="15.75" thickBot="1" x14ac:dyDescent="0.3">
      <c r="B2" s="8" t="s">
        <v>12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 x14ac:dyDescent="0.3"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1" t="s">
        <v>11</v>
      </c>
    </row>
    <row r="4" spans="2:12" x14ac:dyDescent="0.25">
      <c r="B4" s="2">
        <v>39448</v>
      </c>
      <c r="C4" s="3">
        <v>240468</v>
      </c>
      <c r="D4" s="3">
        <v>404349</v>
      </c>
      <c r="E4" s="3">
        <v>500634</v>
      </c>
      <c r="F4" s="3">
        <v>181954</v>
      </c>
      <c r="G4" s="3">
        <v>12655</v>
      </c>
      <c r="H4" s="3">
        <v>22102</v>
      </c>
      <c r="I4" s="3">
        <v>20160</v>
      </c>
      <c r="J4" s="3"/>
      <c r="K4" s="3">
        <f>L4-I4-H4-G4-F4-E4-D4-C4</f>
        <v>8</v>
      </c>
      <c r="L4" s="4">
        <v>1382330</v>
      </c>
    </row>
    <row r="5" spans="2:12" x14ac:dyDescent="0.25">
      <c r="B5" s="2">
        <v>39479</v>
      </c>
      <c r="C5" s="3">
        <v>266920</v>
      </c>
      <c r="D5" s="3">
        <v>357712</v>
      </c>
      <c r="E5" s="3">
        <v>413132</v>
      </c>
      <c r="F5" s="3">
        <v>164965</v>
      </c>
      <c r="G5" s="3">
        <v>15009</v>
      </c>
      <c r="H5" s="3">
        <v>24141</v>
      </c>
      <c r="I5" s="3">
        <v>20980</v>
      </c>
      <c r="J5" s="3"/>
      <c r="K5" s="3">
        <f t="shared" ref="K5:K16" si="0">L5-I5-H5-G5-F5-E5-D5-C5</f>
        <v>23</v>
      </c>
      <c r="L5" s="4">
        <v>1262882</v>
      </c>
    </row>
    <row r="6" spans="2:12" x14ac:dyDescent="0.25">
      <c r="B6" s="2">
        <v>39508</v>
      </c>
      <c r="C6" s="3">
        <v>143243</v>
      </c>
      <c r="D6" s="3">
        <v>191543</v>
      </c>
      <c r="E6" s="3">
        <v>243478</v>
      </c>
      <c r="F6" s="3">
        <v>94818</v>
      </c>
      <c r="G6" s="3">
        <v>10873</v>
      </c>
      <c r="H6" s="3">
        <v>15416</v>
      </c>
      <c r="I6" s="3">
        <v>10117</v>
      </c>
      <c r="J6" s="3"/>
      <c r="K6" s="3">
        <f t="shared" si="0"/>
        <v>22</v>
      </c>
      <c r="L6" s="4">
        <v>709510</v>
      </c>
    </row>
    <row r="7" spans="2:12" x14ac:dyDescent="0.25">
      <c r="B7" s="2">
        <v>39539</v>
      </c>
      <c r="C7" s="3">
        <v>327606</v>
      </c>
      <c r="D7" s="3">
        <v>388622</v>
      </c>
      <c r="E7" s="3">
        <v>528217</v>
      </c>
      <c r="F7" s="3">
        <v>168727</v>
      </c>
      <c r="G7" s="3">
        <v>26497</v>
      </c>
      <c r="H7" s="3">
        <v>30706</v>
      </c>
      <c r="I7" s="3">
        <v>24731</v>
      </c>
      <c r="J7" s="3"/>
      <c r="K7" s="3">
        <f t="shared" si="0"/>
        <v>36</v>
      </c>
      <c r="L7" s="4">
        <v>1495142</v>
      </c>
    </row>
    <row r="8" spans="2:12" x14ac:dyDescent="0.25">
      <c r="B8" s="2">
        <v>39569</v>
      </c>
      <c r="C8" s="3">
        <v>255563</v>
      </c>
      <c r="D8" s="3">
        <v>255370</v>
      </c>
      <c r="E8" s="3">
        <v>343687</v>
      </c>
      <c r="F8" s="3">
        <v>131001</v>
      </c>
      <c r="G8" s="3">
        <v>28804</v>
      </c>
      <c r="H8" s="3">
        <v>33358</v>
      </c>
      <c r="I8" s="3">
        <v>15090</v>
      </c>
      <c r="J8" s="3"/>
      <c r="K8" s="3">
        <f t="shared" si="0"/>
        <v>18</v>
      </c>
      <c r="L8" s="4">
        <v>1062891</v>
      </c>
    </row>
    <row r="9" spans="2:12" x14ac:dyDescent="0.25">
      <c r="B9" s="2">
        <v>39600</v>
      </c>
      <c r="C9" s="3">
        <v>291646</v>
      </c>
      <c r="D9" s="3">
        <v>261528</v>
      </c>
      <c r="E9" s="3">
        <v>410562</v>
      </c>
      <c r="F9" s="3">
        <v>135722</v>
      </c>
      <c r="G9" s="3">
        <v>32629</v>
      </c>
      <c r="H9" s="3">
        <v>37633</v>
      </c>
      <c r="I9" s="3">
        <v>16334</v>
      </c>
      <c r="J9" s="3"/>
      <c r="K9" s="3">
        <f t="shared" si="0"/>
        <v>6</v>
      </c>
      <c r="L9" s="4">
        <v>1186060</v>
      </c>
    </row>
    <row r="10" spans="2:12" x14ac:dyDescent="0.25">
      <c r="B10" s="2">
        <v>39630</v>
      </c>
      <c r="C10" s="3">
        <v>353053</v>
      </c>
      <c r="D10" s="3">
        <v>285508</v>
      </c>
      <c r="E10" s="3">
        <v>468643</v>
      </c>
      <c r="F10" s="3">
        <v>147801</v>
      </c>
      <c r="G10" s="3">
        <v>35481</v>
      </c>
      <c r="H10" s="3">
        <v>42431</v>
      </c>
      <c r="I10" s="3">
        <v>22849</v>
      </c>
      <c r="J10" s="3"/>
      <c r="K10" s="3">
        <f t="shared" si="0"/>
        <v>5</v>
      </c>
      <c r="L10" s="4">
        <v>1355771</v>
      </c>
    </row>
    <row r="11" spans="2:12" x14ac:dyDescent="0.25">
      <c r="B11" s="2">
        <v>39661</v>
      </c>
      <c r="C11" s="3">
        <v>314592</v>
      </c>
      <c r="D11" s="3">
        <v>286415</v>
      </c>
      <c r="E11" s="3">
        <v>465176</v>
      </c>
      <c r="F11" s="3">
        <v>164173</v>
      </c>
      <c r="G11" s="3">
        <v>34696</v>
      </c>
      <c r="H11" s="3">
        <v>50648</v>
      </c>
      <c r="I11" s="3">
        <v>22554</v>
      </c>
      <c r="J11" s="3"/>
      <c r="K11" s="3">
        <f t="shared" si="0"/>
        <v>14</v>
      </c>
      <c r="L11" s="4">
        <v>1338268</v>
      </c>
    </row>
    <row r="12" spans="2:12" x14ac:dyDescent="0.25">
      <c r="B12" s="2">
        <v>39692</v>
      </c>
      <c r="C12" s="3">
        <v>297278</v>
      </c>
      <c r="D12" s="3">
        <v>324804</v>
      </c>
      <c r="E12" s="3">
        <v>477557</v>
      </c>
      <c r="F12" s="3">
        <v>190384</v>
      </c>
      <c r="G12" s="3">
        <v>39230</v>
      </c>
      <c r="H12" s="3">
        <v>59497</v>
      </c>
      <c r="I12" s="3">
        <v>25966</v>
      </c>
      <c r="J12" s="3"/>
      <c r="K12" s="3">
        <f t="shared" si="0"/>
        <v>10</v>
      </c>
      <c r="L12" s="4">
        <v>1414726</v>
      </c>
    </row>
    <row r="13" spans="2:12" x14ac:dyDescent="0.25">
      <c r="B13" s="2">
        <v>39722</v>
      </c>
      <c r="C13" s="3">
        <v>221384</v>
      </c>
      <c r="D13" s="3">
        <v>374672</v>
      </c>
      <c r="E13" s="3">
        <v>416291</v>
      </c>
      <c r="F13" s="3">
        <v>224923</v>
      </c>
      <c r="G13" s="3">
        <v>35348</v>
      </c>
      <c r="H13" s="3">
        <v>54495</v>
      </c>
      <c r="I13" s="3">
        <v>23252</v>
      </c>
      <c r="J13" s="3"/>
      <c r="K13" s="3">
        <f t="shared" si="0"/>
        <v>11</v>
      </c>
      <c r="L13" s="4">
        <v>1350376</v>
      </c>
    </row>
    <row r="14" spans="2:12" x14ac:dyDescent="0.25">
      <c r="B14" s="2">
        <v>39753</v>
      </c>
      <c r="C14" s="3">
        <v>181104</v>
      </c>
      <c r="D14" s="3">
        <v>364854</v>
      </c>
      <c r="E14" s="3">
        <v>400974</v>
      </c>
      <c r="F14" s="3">
        <v>209367</v>
      </c>
      <c r="G14" s="3">
        <v>20827</v>
      </c>
      <c r="H14" s="3">
        <v>35863</v>
      </c>
      <c r="I14" s="3">
        <v>18095</v>
      </c>
      <c r="J14" s="3"/>
      <c r="K14" s="3">
        <f t="shared" si="0"/>
        <v>29</v>
      </c>
      <c r="L14" s="4">
        <v>1231113</v>
      </c>
    </row>
    <row r="15" spans="2:12" ht="15.75" thickBot="1" x14ac:dyDescent="0.3">
      <c r="B15" s="2">
        <v>39783</v>
      </c>
      <c r="C15" s="3">
        <v>170101</v>
      </c>
      <c r="D15" s="3">
        <v>448006</v>
      </c>
      <c r="E15" s="3">
        <v>425688</v>
      </c>
      <c r="F15" s="3">
        <v>243253</v>
      </c>
      <c r="G15" s="3">
        <v>19463</v>
      </c>
      <c r="H15" s="3">
        <v>32990</v>
      </c>
      <c r="I15" s="3">
        <v>16718</v>
      </c>
      <c r="J15" s="3"/>
      <c r="K15" s="3">
        <f t="shared" si="0"/>
        <v>4</v>
      </c>
      <c r="L15" s="4">
        <v>1356223</v>
      </c>
    </row>
    <row r="16" spans="2:12" ht="15.75" thickBot="1" x14ac:dyDescent="0.3">
      <c r="B16" s="5" t="s">
        <v>0</v>
      </c>
      <c r="C16" s="6">
        <f t="shared" ref="C16:L16" si="1">SUM(C4:C15)</f>
        <v>3062958</v>
      </c>
      <c r="D16" s="6">
        <f t="shared" si="1"/>
        <v>3943383</v>
      </c>
      <c r="E16" s="6">
        <f t="shared" si="1"/>
        <v>5094039</v>
      </c>
      <c r="F16" s="6">
        <f t="shared" si="1"/>
        <v>2057088</v>
      </c>
      <c r="G16" s="6">
        <f t="shared" si="1"/>
        <v>311512</v>
      </c>
      <c r="H16" s="6">
        <f t="shared" si="1"/>
        <v>439280</v>
      </c>
      <c r="I16" s="6">
        <f t="shared" si="1"/>
        <v>236846</v>
      </c>
      <c r="J16" s="6"/>
      <c r="K16" s="6">
        <f t="shared" si="0"/>
        <v>186</v>
      </c>
      <c r="L16" s="7">
        <f t="shared" si="1"/>
        <v>15145292</v>
      </c>
    </row>
    <row r="17" spans="2:2" x14ac:dyDescent="0.25">
      <c r="B17" s="13" t="s">
        <v>13</v>
      </c>
    </row>
    <row r="18" spans="2:2" x14ac:dyDescent="0.25">
      <c r="B18" s="14" t="s">
        <v>14</v>
      </c>
    </row>
    <row r="19" spans="2:2" x14ac:dyDescent="0.25">
      <c r="B19" s="14" t="s">
        <v>15</v>
      </c>
    </row>
    <row r="20" spans="2:2" x14ac:dyDescent="0.25">
      <c r="B20" s="14" t="s">
        <v>16</v>
      </c>
    </row>
    <row r="21" spans="2:2" x14ac:dyDescent="0.25">
      <c r="B21" s="15" t="s">
        <v>17</v>
      </c>
    </row>
    <row r="22" spans="2:2" x14ac:dyDescent="0.25">
      <c r="B22" s="15" t="s">
        <v>18</v>
      </c>
    </row>
    <row r="23" spans="2:2" x14ac:dyDescent="0.25">
      <c r="B23" s="15" t="s">
        <v>19</v>
      </c>
    </row>
    <row r="24" spans="2:2" x14ac:dyDescent="0.25">
      <c r="B24" s="14" t="s">
        <v>20</v>
      </c>
    </row>
    <row r="25" spans="2:2" x14ac:dyDescent="0.25">
      <c r="B25" s="14" t="s">
        <v>21</v>
      </c>
    </row>
  </sheetData>
  <mergeCells count="1"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Pacheco</dc:creator>
  <cp:lastModifiedBy>Maria Laura Pacheco</cp:lastModifiedBy>
  <dcterms:created xsi:type="dcterms:W3CDTF">2018-06-18T17:49:01Z</dcterms:created>
  <dcterms:modified xsi:type="dcterms:W3CDTF">2018-06-18T17:50:14Z</dcterms:modified>
</cp:coreProperties>
</file>