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14" sheetId="1" r:id="rId1"/>
  </sheets>
  <calcPr calcId="144525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<sst xmlns="http://schemas.openxmlformats.org/spreadsheetml/2006/main" count="22" uniqueCount="22">
  <si>
    <t>Total 2014</t>
  </si>
  <si>
    <t>Mes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</si>
  <si>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</si>
  <si>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</si>
  <si>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</si>
  <si>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</si>
  <si>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</si>
  <si>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</si>
  <si>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</si>
  <si>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>TORITOS</t>
  </si>
  <si>
    <t>BUEYES</t>
  </si>
  <si>
    <t xml:space="preserve"> TOTAL BOVINOS</t>
  </si>
  <si>
    <t>Bovinos enviados a Faena por Categoría 2014</t>
  </si>
  <si>
    <t>Fuente: Dirección de Control de Gestión y Programas Especiales - Dirección Nacional de Sanidad Animal - SENASA</t>
  </si>
  <si>
    <t xml:space="preserve">La información suministrada en los cuadros anteriores es el resultado de los movimientos de animales de la especie bovina realizados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</si>
  <si>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</si>
  <si>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</si>
  <si>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Al ser una información derivada de los datos declarados por el titular o responsable de la hacienda al momento de emitirse el   </t>
  </si>
  <si>
    <t xml:space="preserve">documento de tránsito electrónico que ampara sanitariamente estos movimientos, la misma puede diferir respecto de la cantidad total </t>
  </si>
  <si>
    <t>de bovinos, así como en su composición por categoría,   con la cantidad de cabezas efectivamente faenadas en las plantas frigoríficas.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</si>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</sst>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m\-yyyy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4" fontId="2" fillId="3" borderId="1" xfId="0" applyNumberFormat="1" applyFont="1" applyFill="1" applyBorder="1" applyAlignment="1">
      <alignment horizontal="left"/>
    </xf>
    <xf numFmtId="166" fontId="2" fillId="3" borderId="0" xfId="1" applyNumberFormat="1" applyFont="1" applyFill="1" applyBorder="1"/>
    <xf numFmtId="166" fontId="2" fillId="3" borderId="1" xfId="1" applyNumberFormat="1" applyFont="1" applyFill="1" applyBorder="1"/>
    <xf numFmtId="0" fontId="2" fillId="4" borderId="2" xfId="0" applyFont="1" applyFill="1" applyBorder="1" applyAlignment="1">
      <alignment horizontal="left"/>
    </xf>
    <xf numFmtId="166" fontId="2" fillId="4" borderId="3" xfId="1" applyNumberFormat="1" applyFont="1" applyFill="1" applyBorder="1"/>
    <xf numFmtId="166" fontId="2" fillId="4" borderId="2" xfId="1" applyNumberFormat="1" applyFont="1" applyFill="1" applyBorder="1"/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workbookViewId="0">
      <selection activeCell="C22" sqref="C22"/>
    </sheetView>
  </sheetViews>
  <sheetFormatPr baseColWidth="10" defaultRowHeight="15" x14ac:dyDescent="0.25"/>
  <cols>
    <col min="1" max="16384" width="11.42578125" style="1"/>
  </cols>
  <sheetData>
    <row r="1" spans="2:12" ht="15.75" thickBot="1" x14ac:dyDescent="0.3">
      <c r="B1" s="8" t="s">
        <v>12</v>
      </c>
      <c r="C1" s="9"/>
      <c r="D1" s="9"/>
      <c r="E1" s="9"/>
      <c r="F1" s="9"/>
      <c r="G1" s="9"/>
      <c r="H1" s="9"/>
      <c r="I1" s="9"/>
      <c r="J1" s="9"/>
      <c r="K1" s="9"/>
      <c r="L1" s="10"/>
    </row>
    <row r="2" spans="2:12" ht="15.75" thickBot="1" x14ac:dyDescent="0.3"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1" t="s">
        <v>11</v>
      </c>
    </row>
    <row r="3" spans="2:12" x14ac:dyDescent="0.25">
      <c r="B3" s="2">
        <v>41640</v>
      </c>
      <c r="C3" s="3">
        <v>177198</v>
      </c>
      <c r="D3" s="3">
        <v>250506</v>
      </c>
      <c r="E3" s="3">
        <v>252053</v>
      </c>
      <c r="F3" s="3">
        <v>274831</v>
      </c>
      <c r="G3" s="3">
        <v>44800</v>
      </c>
      <c r="H3" s="3">
        <v>59929</v>
      </c>
      <c r="I3" s="3">
        <v>15273</v>
      </c>
      <c r="J3" s="3">
        <v>1998</v>
      </c>
      <c r="K3" s="3">
        <v>3</v>
      </c>
      <c r="L3" s="4">
        <v>1076591</v>
      </c>
    </row>
    <row r="4" spans="2:12" x14ac:dyDescent="0.25">
      <c r="B4" s="2">
        <v>41671</v>
      </c>
      <c r="C4" s="3">
        <v>179484</v>
      </c>
      <c r="D4" s="3">
        <v>211760</v>
      </c>
      <c r="E4" s="3">
        <v>219927</v>
      </c>
      <c r="F4" s="3">
        <v>239907</v>
      </c>
      <c r="G4" s="3">
        <v>37901</v>
      </c>
      <c r="H4" s="3">
        <v>52079</v>
      </c>
      <c r="I4" s="3">
        <v>13993</v>
      </c>
      <c r="J4" s="3">
        <v>1715</v>
      </c>
      <c r="K4" s="3">
        <v>1</v>
      </c>
      <c r="L4" s="4">
        <v>956767</v>
      </c>
    </row>
    <row r="5" spans="2:12" x14ac:dyDescent="0.25">
      <c r="B5" s="2">
        <v>41699</v>
      </c>
      <c r="C5" s="3">
        <v>190701</v>
      </c>
      <c r="D5" s="3">
        <v>215074</v>
      </c>
      <c r="E5" s="3">
        <v>253144</v>
      </c>
      <c r="F5" s="3">
        <v>244610</v>
      </c>
      <c r="G5" s="3">
        <v>44367</v>
      </c>
      <c r="H5" s="3">
        <v>55483</v>
      </c>
      <c r="I5" s="3">
        <v>13761</v>
      </c>
      <c r="J5" s="3">
        <v>1884</v>
      </c>
      <c r="K5" s="3">
        <v>2</v>
      </c>
      <c r="L5" s="4">
        <v>1019026</v>
      </c>
    </row>
    <row r="6" spans="2:12" x14ac:dyDescent="0.25">
      <c r="B6" s="2">
        <v>41730</v>
      </c>
      <c r="C6" s="3">
        <v>201613</v>
      </c>
      <c r="D6" s="3">
        <v>203393</v>
      </c>
      <c r="E6" s="3">
        <v>260837</v>
      </c>
      <c r="F6" s="3">
        <v>228805</v>
      </c>
      <c r="G6" s="3">
        <v>50425</v>
      </c>
      <c r="H6" s="3">
        <v>53411</v>
      </c>
      <c r="I6" s="3">
        <v>13715</v>
      </c>
      <c r="J6" s="3">
        <v>1846</v>
      </c>
      <c r="K6" s="3">
        <v>1</v>
      </c>
      <c r="L6" s="4">
        <v>1014046</v>
      </c>
    </row>
    <row r="7" spans="2:12" x14ac:dyDescent="0.25">
      <c r="B7" s="2">
        <v>41760</v>
      </c>
      <c r="C7" s="3">
        <v>225703</v>
      </c>
      <c r="D7" s="3">
        <v>186885</v>
      </c>
      <c r="E7" s="3">
        <v>277201</v>
      </c>
      <c r="F7" s="3">
        <v>213269</v>
      </c>
      <c r="G7" s="3">
        <v>50032</v>
      </c>
      <c r="H7" s="3">
        <v>52937</v>
      </c>
      <c r="I7" s="3">
        <v>14995</v>
      </c>
      <c r="J7" s="3">
        <v>2521</v>
      </c>
      <c r="K7" s="3">
        <v>3</v>
      </c>
      <c r="L7" s="4">
        <v>1023546</v>
      </c>
    </row>
    <row r="8" spans="2:12" x14ac:dyDescent="0.25">
      <c r="B8" s="2">
        <v>41791</v>
      </c>
      <c r="C8" s="3">
        <v>233623</v>
      </c>
      <c r="D8" s="3">
        <v>182510</v>
      </c>
      <c r="E8" s="3">
        <v>269840</v>
      </c>
      <c r="F8" s="3">
        <v>221701</v>
      </c>
      <c r="G8" s="3">
        <v>61356</v>
      </c>
      <c r="H8" s="3">
        <v>55654</v>
      </c>
      <c r="I8" s="3">
        <v>15528</v>
      </c>
      <c r="J8" s="3">
        <v>2013</v>
      </c>
      <c r="K8" s="3">
        <v>5</v>
      </c>
      <c r="L8" s="4">
        <v>1042230</v>
      </c>
    </row>
    <row r="9" spans="2:12" x14ac:dyDescent="0.25">
      <c r="B9" s="2">
        <v>41821</v>
      </c>
      <c r="C9" s="3">
        <v>247714</v>
      </c>
      <c r="D9" s="3">
        <v>195633</v>
      </c>
      <c r="E9" s="3">
        <v>253285</v>
      </c>
      <c r="F9" s="3">
        <v>236903</v>
      </c>
      <c r="G9" s="3">
        <v>70536</v>
      </c>
      <c r="H9" s="3">
        <v>64358</v>
      </c>
      <c r="I9" s="3">
        <v>15767</v>
      </c>
      <c r="J9" s="3">
        <v>2106</v>
      </c>
      <c r="K9" s="3">
        <v>0</v>
      </c>
      <c r="L9" s="4">
        <v>1086302</v>
      </c>
    </row>
    <row r="10" spans="2:12" x14ac:dyDescent="0.25">
      <c r="B10" s="2">
        <v>41852</v>
      </c>
      <c r="C10" s="3">
        <v>212208</v>
      </c>
      <c r="D10" s="3">
        <v>179950</v>
      </c>
      <c r="E10" s="3">
        <v>224891</v>
      </c>
      <c r="F10" s="3">
        <v>216847</v>
      </c>
      <c r="G10" s="3">
        <v>67187</v>
      </c>
      <c r="H10" s="3">
        <v>60633</v>
      </c>
      <c r="I10" s="3">
        <v>16671</v>
      </c>
      <c r="J10" s="3">
        <v>1654</v>
      </c>
      <c r="K10" s="3">
        <v>0</v>
      </c>
      <c r="L10" s="4">
        <v>980041</v>
      </c>
    </row>
    <row r="11" spans="2:12" x14ac:dyDescent="0.25">
      <c r="B11" s="2">
        <v>41883</v>
      </c>
      <c r="C11" s="3">
        <v>219179</v>
      </c>
      <c r="D11" s="3">
        <v>191585</v>
      </c>
      <c r="E11" s="3">
        <v>245020</v>
      </c>
      <c r="F11" s="3">
        <v>230645</v>
      </c>
      <c r="G11" s="3">
        <v>73391</v>
      </c>
      <c r="H11" s="3">
        <v>69718</v>
      </c>
      <c r="I11" s="3">
        <v>19674</v>
      </c>
      <c r="J11" s="3">
        <v>2550</v>
      </c>
      <c r="K11" s="3">
        <v>2</v>
      </c>
      <c r="L11" s="4">
        <v>1051764</v>
      </c>
    </row>
    <row r="12" spans="2:12" x14ac:dyDescent="0.25">
      <c r="B12" s="2">
        <v>41913</v>
      </c>
      <c r="C12" s="3">
        <v>202759</v>
      </c>
      <c r="D12" s="3">
        <v>206609</v>
      </c>
      <c r="E12" s="3">
        <v>233245</v>
      </c>
      <c r="F12" s="3">
        <v>239240</v>
      </c>
      <c r="G12" s="3">
        <v>69347</v>
      </c>
      <c r="H12" s="3">
        <v>82432</v>
      </c>
      <c r="I12" s="3">
        <v>19830</v>
      </c>
      <c r="J12" s="3">
        <v>2626</v>
      </c>
      <c r="K12" s="3">
        <v>24</v>
      </c>
      <c r="L12" s="4">
        <v>1056112</v>
      </c>
    </row>
    <row r="13" spans="2:12" x14ac:dyDescent="0.25">
      <c r="B13" s="2">
        <v>41944</v>
      </c>
      <c r="C13" s="3">
        <v>181288</v>
      </c>
      <c r="D13" s="3">
        <v>226273</v>
      </c>
      <c r="E13" s="3">
        <v>226936</v>
      </c>
      <c r="F13" s="3">
        <v>245886</v>
      </c>
      <c r="G13" s="3">
        <v>53648</v>
      </c>
      <c r="H13" s="3">
        <v>65444</v>
      </c>
      <c r="I13" s="3">
        <v>17737</v>
      </c>
      <c r="J13" s="3">
        <v>2806</v>
      </c>
      <c r="K13" s="3">
        <v>0</v>
      </c>
      <c r="L13" s="4">
        <v>1020018</v>
      </c>
    </row>
    <row r="14" spans="2:12" ht="15.75" thickBot="1" x14ac:dyDescent="0.3">
      <c r="B14" s="2">
        <v>41974</v>
      </c>
      <c r="C14" s="3">
        <v>152557</v>
      </c>
      <c r="D14" s="3">
        <v>256839</v>
      </c>
      <c r="E14" s="3">
        <v>221475</v>
      </c>
      <c r="F14" s="3">
        <v>282375</v>
      </c>
      <c r="G14" s="3">
        <v>50887</v>
      </c>
      <c r="H14" s="3">
        <v>65909</v>
      </c>
      <c r="I14" s="3">
        <v>15215</v>
      </c>
      <c r="J14" s="3">
        <v>3584</v>
      </c>
      <c r="K14" s="3">
        <v>2</v>
      </c>
      <c r="L14" s="4">
        <v>1048843</v>
      </c>
    </row>
    <row r="15" spans="2:12" ht="15.75" thickBot="1" x14ac:dyDescent="0.3">
      <c r="B15" s="5" t="s">
        <v>0</v>
      </c>
      <c r="C15" s="6">
        <f t="shared" ref="C15:I15" si="0">SUM(C3:C14)</f>
        <v>2424027</v>
      </c>
      <c r="D15" s="6">
        <f t="shared" si="0"/>
        <v>2507017</v>
      </c>
      <c r="E15" s="6">
        <f t="shared" si="0"/>
        <v>2937854</v>
      </c>
      <c r="F15" s="6">
        <f t="shared" si="0"/>
        <v>2875019</v>
      </c>
      <c r="G15" s="6">
        <f t="shared" si="0"/>
        <v>673877</v>
      </c>
      <c r="H15" s="6">
        <f t="shared" si="0"/>
        <v>737987</v>
      </c>
      <c r="I15" s="6">
        <f t="shared" si="0"/>
        <v>192159</v>
      </c>
      <c r="J15" s="6">
        <f>SUM(J3:J14)</f>
        <v>27303</v>
      </c>
      <c r="K15" s="6">
        <f>SUM(K3:K14)</f>
        <v>43</v>
      </c>
      <c r="L15" s="7">
        <f t="shared" ref="L15" si="1">SUM(L3:L14)</f>
        <v>12375286</v>
      </c>
    </row>
    <row r="16" spans="2:12" x14ac:dyDescent="0.25">
      <c r="B16" s="13" t="s">
        <v>13</v>
      </c>
    </row>
    <row r="17" spans="2:2" x14ac:dyDescent="0.25">
      <c r="B17" s="14" t="s">
        <v>14</v>
      </c>
    </row>
    <row r="18" spans="2:2" x14ac:dyDescent="0.25">
      <c r="B18" s="14" t="s">
        <v>15</v>
      </c>
    </row>
    <row r="19" spans="2:2" x14ac:dyDescent="0.25">
      <c r="B19" s="14" t="s">
        <v>16</v>
      </c>
    </row>
    <row r="20" spans="2:2" x14ac:dyDescent="0.25">
      <c r="B20" s="15" t="s">
        <v>17</v>
      </c>
    </row>
    <row r="21" spans="2:2" x14ac:dyDescent="0.25">
      <c r="B21" s="15" t="s">
        <v>18</v>
      </c>
    </row>
    <row r="22" spans="2:2" x14ac:dyDescent="0.25">
      <c r="B22" s="15" t="s">
        <v>19</v>
      </c>
    </row>
    <row r="23" spans="2:2" x14ac:dyDescent="0.25">
      <c r="B23" s="14" t="s">
        <v>20</v>
      </c>
    </row>
    <row r="24" spans="2:2" x14ac:dyDescent="0.25">
      <c r="B24" s="14" t="s">
        <v>21</v>
      </c>
    </row>
  </sheetData>
  <mergeCells count="1">
    <mergeCell ref="B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Pacheco</dc:creator>
  <cp:lastModifiedBy>Maria Laura Pacheco</cp:lastModifiedBy>
  <dcterms:created xsi:type="dcterms:W3CDTF">2018-06-18T17:38:44Z</dcterms:created>
  <dcterms:modified xsi:type="dcterms:W3CDTF">2018-06-18T17:40:30Z</dcterms:modified>
</cp:coreProperties>
</file>